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8_{DEEF5E98-82BB-42E2-A0A1-74916599F929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" i="1" l="1"/>
</calcChain>
</file>

<file path=xl/sharedStrings.xml><?xml version="1.0" encoding="utf-8"?>
<sst xmlns="http://schemas.openxmlformats.org/spreadsheetml/2006/main" count="97" uniqueCount="65">
  <si>
    <t>Dokumentnummer</t>
  </si>
  <si>
    <t>RE-11449</t>
  </si>
  <si>
    <t>Dokumenttyp</t>
  </si>
  <si>
    <t>Rechnung</t>
  </si>
  <si>
    <t>Titel</t>
  </si>
  <si>
    <t>Graf*Sylvia*20.5.1955*w</t>
  </si>
  <si>
    <t>Projekt</t>
  </si>
  <si>
    <t>7601003001082</t>
  </si>
  <si>
    <t>Status</t>
  </si>
  <si>
    <t>Entwurf</t>
  </si>
  <si>
    <t>Positionsnummer</t>
  </si>
  <si>
    <t>1</t>
  </si>
  <si>
    <t>Positionstyp</t>
  </si>
  <si>
    <t>Produkt</t>
  </si>
  <si>
    <t>Beschreibung</t>
  </si>
  <si>
    <t>Pflegestufe 12 Produktcode: PF-12</t>
  </si>
  <si>
    <t>Produktcode</t>
  </si>
  <si>
    <t>PF-12</t>
  </si>
  <si>
    <t>Produktname</t>
  </si>
  <si>
    <t>Pflegestufe 12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</si>
  <si>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</si>
  <si>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</si>
  <si>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</si>
  <si>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</si>
  <si>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</si>
  <si>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</si>
  <si>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</si>
  <si>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</si>
  <si>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</si>
  <si>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</si>
  <si>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</si>
  <si>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</si>
  <si>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</si>
  <si>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</si>
  <si>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</si>
  <si>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</si>
  <si>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</si>
  <si>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</si>
  <si>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</si>
  <si>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</si>
  <si>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</si>
  <si>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CSS Versicherungen</t>
  </si>
  <si>
    <t>Vorname</t>
  </si>
  <si>
    <t>Zusatzkontakt Nachname</t>
  </si>
  <si>
    <t>Zusatzkontakt Vorname</t>
  </si>
  <si>
    <t>Adresse</t>
  </si>
  <si>
    <t>Tribschenstrasse 21 PF 2550</t>
  </si>
  <si>
    <t>PLZ</t>
  </si>
  <si>
    <t>6002</t>
  </si>
  <si>
    <t>Ort</t>
  </si>
  <si>
    <t>Luzern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</si>
  <si>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</si>
  <si>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</si>
  <si>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</si>
  <si>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</si>
  <si>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</si>
  <si>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</si>
  <si>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</si>
  <si>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</si>
  <si>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</si>
  <si>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</si>
  <si>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</si>
  <si>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2024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</si>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</sst>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7.445784374999" createdVersion="3" refreshedVersion="8" recordCount="1" xr:uid="{00000000-000A-0000-FFFF-FFFF03000000}">
  <cacheSource type="worksheet">
    <worksheetSource ref="A1:AM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115.2" maxValue="115.2"/>
    </cacheField>
    <cacheField name="Menge" numFmtId="0">
      <sharedItems containsSemiMixedTypes="0" containsString="0" containsNumber="1" containsInteger="1" minValue="30" maxValue="30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containsInteger="1" minValue="3456" maxValue="3456"/>
    </cacheField>
    <cacheField name="Total auf Position Brutto" numFmtId="4">
      <sharedItems containsSemiMixedTypes="0" containsString="0" containsNumber="1" containsInteger="1" minValue="345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4" maxValue="14" count="1">
        <n v="14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1">
        <s v="CSS Versicherungen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1T00:00:00" maxDate="2024-12-12T00:00:00"/>
    </cacheField>
    <cacheField name="Frist" numFmtId="14">
      <sharedItems containsSemiMixedTypes="0" containsNonDate="0" containsDate="1" containsString="0" minDate="2025-01-11T00:00:00" maxDate="2025-01-12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7.445784606483" createdVersion="3" refreshedVersion="8" recordCount="1" xr:uid="{00000000-000A-0000-FFFF-FFFF02000000}">
  <cacheSource type="worksheet">
    <worksheetSource ref="A1:AM2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1">
        <s v="Pflegestufe 12"/>
      </sharedItems>
    </cacheField>
    <cacheField name="Einzelpreis" numFmtId="4">
      <sharedItems containsSemiMixedTypes="0" containsString="0" containsNumber="1" minValue="115.2" maxValue="115.2"/>
    </cacheField>
    <cacheField name="Menge" numFmtId="0">
      <sharedItems containsSemiMixedTypes="0" containsString="0" containsNumber="1" containsInteger="1" minValue="30" maxValue="30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containsInteger="1" minValue="3456" maxValue="3456"/>
    </cacheField>
    <cacheField name="Total auf Position Brutto" numFmtId="4">
      <sharedItems containsSemiMixedTypes="0" containsString="0" containsNumber="1" containsInteger="1" minValue="345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4" maxValue="14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1T00:00:00" maxDate="2024-12-12T00:00:00"/>
    </cacheField>
    <cacheField name="Frist" numFmtId="14">
      <sharedItems containsSemiMixedTypes="0" containsNonDate="0" containsDate="1" containsString="0" minDate="2025-01-11T00:00:00" maxDate="2025-01-12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4" maxValue="2024" count="2">
        <n v="2024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637.445784837961" createdVersion="3" refreshedVersion="8" recordCount="1" xr:uid="{00000000-000A-0000-FFFF-FFFF01000000}">
  <cacheSource type="worksheet">
    <worksheetSource ref="A1:AM2" sheet="Rohdaten"/>
  </cacheSource>
  <cacheFields count="41">
    <cacheField name="Dokumentnummer" numFmtId="0">
      <sharedItems count="1">
        <s v="RE-11449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1">
        <s v="Entwurf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115.2" maxValue="115.2"/>
    </cacheField>
    <cacheField name="Menge" numFmtId="0">
      <sharedItems containsSemiMixedTypes="0" containsString="0" containsNumber="1" containsInteger="1" minValue="30" maxValue="30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containsInteger="1" minValue="3456" maxValue="3456"/>
    </cacheField>
    <cacheField name="Total auf Position Brutto" numFmtId="4">
      <sharedItems containsSemiMixedTypes="0" containsString="0" containsNumber="1" containsInteger="1" minValue="3456" maxValue="3456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4" maxValue="14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4-12-11T00:00:00" maxDate="2024-12-12T00:00:00" count="1">
        <d v="2024-12-11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1-11T00:00:00" maxDate="2025-01-12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4" maxValue="2024"/>
    </cacheField>
    <cacheField name="Quarters" numFmtId="0" databaseField="0">
      <fieldGroup base="32">
        <rangePr groupBy="quarters" startDate="2024-12-11T00:00:00" endDate="2024-12-12T00:00:00"/>
        <groupItems count="6">
          <s v="&lt;11.12.2024"/>
          <s v="Qrtl1"/>
          <s v="Qrtl2"/>
          <s v="Qrtl3"/>
          <s v="Qrtl4"/>
          <s v="&gt;12.12.2024"/>
        </groupItems>
      </fieldGroup>
    </cacheField>
    <cacheField name="Years" numFmtId="0" databaseField="0">
      <fieldGroup base="32">
        <rangePr groupBy="years" startDate="2024-12-11T00:00:00" endDate="2024-12-12T00:00:00"/>
        <groupItems count="3">
          <s v="&lt;11.12.2024"/>
          <s v="2024"/>
          <s v="&gt;12.12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RE-11449"/>
    <x v="0"/>
    <s v="Graf*Sylvia*20.5.1955*w"/>
    <s v="7601003001082"/>
    <s v="Entwurf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x v="0"/>
    <s v="Firma"/>
    <s v="Versicherer"/>
    <s v=""/>
    <x v="0"/>
    <s v=""/>
    <m/>
    <m/>
    <s v="Tribschenstrasse 21 PF 2550"/>
    <s v="6002"/>
    <s v="Luzern"/>
    <d v="2024-12-11T00:00:00"/>
    <d v="2025-01-11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RE-11449"/>
    <x v="0"/>
    <s v="Graf*Sylvia*20.5.1955*w"/>
    <s v="7601003001082"/>
    <s v="Entwurf"/>
    <s v="1"/>
    <x v="0"/>
    <s v="Pflegestufe 12 Produktcode: PF-12"/>
    <s v="PF-12"/>
    <x v="0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d v="2024-12-11T00:00:00"/>
    <d v="2025-01-11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s v="Graf*Sylvia*20.5.1955*w"/>
    <s v="7601003001082"/>
    <x v="0"/>
    <s v="1"/>
    <s v="Produkt"/>
    <s v="Pflegestufe 12 Produktcode: PF-12"/>
    <s v="PF-12"/>
    <s v="Pflegestufe 12"/>
    <n v="115.2"/>
    <n v="30"/>
    <s v=""/>
    <m/>
    <n v="3456"/>
    <n v="3456"/>
    <s v="Netto"/>
    <n v="0"/>
    <x v="0"/>
    <s v="CHF"/>
    <m/>
    <n v="14"/>
    <s v="Firma"/>
    <s v="Versicherer"/>
    <s v=""/>
    <s v="CSS Versicherungen"/>
    <s v=""/>
    <m/>
    <m/>
    <s v="Tribschenstrasse 21 PF 2550"/>
    <s v="6002"/>
    <s v="Luzern"/>
    <x v="0"/>
    <d v="2025-01-11T00:00:00"/>
    <s v="Kuhny"/>
    <s v="Roland"/>
    <m/>
    <m/>
    <n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2">
        <item sd="0" x="0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9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2">
        <item x="0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7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1">
        <item x="0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2">
    <i>
      <x/>
      <x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2</v>
      </c>
      <c r="B1" s="7" t="s">
        <v>3</v>
      </c>
    </row>
    <row r="2" spans="1:3" x14ac:dyDescent="0.3">
      <c r="A2" s="9" t="s">
        <v>30</v>
      </c>
      <c r="B2" s="7" t="s">
        <v>31</v>
      </c>
    </row>
    <row r="3" spans="1:3" x14ac:dyDescent="0.3">
      <c r="A3" s="9" t="s">
        <v>8</v>
      </c>
      <c r="B3" s="7" t="s">
        <v>9</v>
      </c>
    </row>
    <row r="5" spans="1:3" x14ac:dyDescent="0.3">
      <c r="A5" s="9" t="s">
        <v>61</v>
      </c>
      <c r="B5" s="9" t="s">
        <v>0</v>
      </c>
      <c r="C5" s="7" t="s">
        <v>60</v>
      </c>
    </row>
    <row r="6" spans="1:3" x14ac:dyDescent="0.3">
      <c r="A6" s="10" t="s">
        <v>62</v>
      </c>
      <c r="B6" s="7"/>
      <c r="C6" s="7">
        <v>3456</v>
      </c>
    </row>
    <row r="7" spans="1:3" x14ac:dyDescent="0.3">
      <c r="A7" s="10" t="s">
        <v>63</v>
      </c>
      <c r="B7" s="7"/>
      <c r="C7" s="7">
        <v>3456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9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1.625" bestFit="1" customWidth="1"/>
    <col min="3" max="3" width="7.125" bestFit="1" customWidth="1"/>
    <col min="4" max="4" width="9.125" style="2" customWidth="1"/>
    <col min="5" max="16384" width="9.125" style="2"/>
  </cols>
  <sheetData>
    <row r="1" spans="1:3" x14ac:dyDescent="0.3">
      <c r="A1" s="9" t="s">
        <v>59</v>
      </c>
      <c r="B1" s="8">
        <v>2024</v>
      </c>
    </row>
    <row r="2" spans="1:3" x14ac:dyDescent="0.3">
      <c r="A2" s="9" t="s">
        <v>2</v>
      </c>
      <c r="B2" s="7" t="s">
        <v>3</v>
      </c>
    </row>
    <row r="3" spans="1:3" x14ac:dyDescent="0.3">
      <c r="A3" s="9" t="s">
        <v>12</v>
      </c>
      <c r="B3" s="7" t="s">
        <v>13</v>
      </c>
    </row>
    <row r="4" spans="1:3" x14ac:dyDescent="0.3">
      <c r="A4" s="9" t="s">
        <v>30</v>
      </c>
      <c r="B4" s="7" t="s">
        <v>31</v>
      </c>
    </row>
    <row r="6" spans="1:3" x14ac:dyDescent="0.3">
      <c r="A6" s="7"/>
      <c r="B6" s="9" t="s">
        <v>23</v>
      </c>
      <c r="C6" s="7"/>
    </row>
    <row r="7" spans="1:3" x14ac:dyDescent="0.3">
      <c r="A7" s="9" t="s">
        <v>13</v>
      </c>
      <c r="B7" s="7" t="s">
        <v>60</v>
      </c>
      <c r="C7" s="7" t="s">
        <v>21</v>
      </c>
    </row>
    <row r="8" spans="1:3" x14ac:dyDescent="0.3">
      <c r="A8" s="7" t="s">
        <v>19</v>
      </c>
      <c r="B8" s="7">
        <v>3456</v>
      </c>
      <c r="C8" s="7">
        <v>30</v>
      </c>
    </row>
    <row r="9" spans="1:3" x14ac:dyDescent="0.3">
      <c r="A9" s="7" t="s">
        <v>63</v>
      </c>
      <c r="B9" s="7">
        <v>3456</v>
      </c>
      <c r="C9" s="7">
        <v>30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7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18.3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4" t="s">
        <v>59</v>
      </c>
      <c r="B1" s="8">
        <v>2024</v>
      </c>
    </row>
    <row r="2" spans="1:3" x14ac:dyDescent="0.3">
      <c r="A2" s="4" t="s">
        <v>2</v>
      </c>
      <c r="B2" s="5" t="s">
        <v>3</v>
      </c>
    </row>
    <row r="3" spans="1:3" x14ac:dyDescent="0.3">
      <c r="A3" s="4" t="s">
        <v>30</v>
      </c>
      <c r="B3" s="5" t="s">
        <v>31</v>
      </c>
    </row>
    <row r="5" spans="1:3" x14ac:dyDescent="0.3">
      <c r="A5" s="4" t="s">
        <v>34</v>
      </c>
      <c r="B5" s="4" t="s">
        <v>64</v>
      </c>
      <c r="C5" s="5" t="s">
        <v>60</v>
      </c>
    </row>
    <row r="6" spans="1:3" x14ac:dyDescent="0.3">
      <c r="A6" s="6">
        <v>14</v>
      </c>
      <c r="B6" s="5" t="s">
        <v>41</v>
      </c>
      <c r="C6" s="7">
        <v>3456</v>
      </c>
    </row>
    <row r="7" spans="1:3" x14ac:dyDescent="0.3">
      <c r="A7" s="6" t="s">
        <v>63</v>
      </c>
      <c r="B7" s="5"/>
      <c r="C7" s="7">
        <v>3456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26.875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37.25" style="2" customWidth="1"/>
    <col min="9" max="9" width="17.25" style="2" customWidth="1"/>
    <col min="10" max="10" width="18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31.75" style="2" customWidth="1"/>
    <col min="31" max="32" width="12.75" style="2" customWidth="1"/>
    <col min="33" max="33" width="13.25" style="1" customWidth="1"/>
    <col min="34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3" t="s">
        <v>20</v>
      </c>
      <c r="L1" s="2" t="s">
        <v>21</v>
      </c>
      <c r="M1" s="2" t="s">
        <v>22</v>
      </c>
      <c r="N1" s="2" t="s">
        <v>24</v>
      </c>
      <c r="O1" s="3" t="s">
        <v>25</v>
      </c>
      <c r="P1" s="3" t="s">
        <v>26</v>
      </c>
      <c r="Q1" s="2" t="s">
        <v>27</v>
      </c>
      <c r="R1" s="2" t="s">
        <v>29</v>
      </c>
      <c r="S1" s="2" t="s">
        <v>30</v>
      </c>
      <c r="T1" s="2" t="s">
        <v>32</v>
      </c>
      <c r="U1" s="2" t="s">
        <v>33</v>
      </c>
      <c r="V1" s="2" t="s">
        <v>34</v>
      </c>
      <c r="W1" s="2" t="s">
        <v>35</v>
      </c>
      <c r="X1" s="2" t="s">
        <v>37</v>
      </c>
      <c r="Y1" s="2" t="s">
        <v>39</v>
      </c>
      <c r="Z1" s="2" t="s">
        <v>40</v>
      </c>
      <c r="AA1" s="2" t="s">
        <v>42</v>
      </c>
      <c r="AB1" s="2" t="s">
        <v>43</v>
      </c>
      <c r="AC1" s="2" t="s">
        <v>44</v>
      </c>
      <c r="AD1" s="2" t="s">
        <v>45</v>
      </c>
      <c r="AE1" s="2" t="s">
        <v>47</v>
      </c>
      <c r="AF1" s="2" t="s">
        <v>49</v>
      </c>
      <c r="AG1" s="1" t="s">
        <v>51</v>
      </c>
      <c r="AH1" s="1" t="s">
        <v>52</v>
      </c>
      <c r="AI1" s="2" t="s">
        <v>53</v>
      </c>
      <c r="AJ1" s="2" t="s">
        <v>55</v>
      </c>
      <c r="AK1" s="2" t="s">
        <v>57</v>
      </c>
      <c r="AL1" s="2" t="s">
        <v>58</v>
      </c>
      <c r="AM1" s="2" t="s">
        <v>59</v>
      </c>
    </row>
    <row r="2" spans="1:39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3">
        <v>115.2</v>
      </c>
      <c r="L2" s="2">
        <v>30</v>
      </c>
      <c r="M2" s="2" t="s">
        <v>23</v>
      </c>
      <c r="O2" s="3">
        <v>3456</v>
      </c>
      <c r="P2" s="3">
        <v>3456</v>
      </c>
      <c r="Q2" s="2" t="s">
        <v>28</v>
      </c>
      <c r="R2" s="2">
        <v>0</v>
      </c>
      <c r="S2" s="2" t="s">
        <v>31</v>
      </c>
      <c r="T2" s="2" t="s">
        <v>31</v>
      </c>
      <c r="V2" s="2">
        <v>14</v>
      </c>
      <c r="W2" s="2" t="s">
        <v>36</v>
      </c>
      <c r="X2" s="2" t="s">
        <v>38</v>
      </c>
      <c r="Y2" s="2" t="s">
        <v>23</v>
      </c>
      <c r="Z2" s="2" t="s">
        <v>41</v>
      </c>
      <c r="AA2" s="2" t="s">
        <v>23</v>
      </c>
      <c r="AD2" s="2" t="s">
        <v>46</v>
      </c>
      <c r="AE2" s="2" t="s">
        <v>48</v>
      </c>
      <c r="AF2" s="2" t="s">
        <v>50</v>
      </c>
      <c r="AG2" s="1">
        <v>45637</v>
      </c>
      <c r="AH2" s="1">
        <v>45668</v>
      </c>
      <c r="AI2" s="2" t="s">
        <v>54</v>
      </c>
      <c r="AJ2" s="2" t="s">
        <v>56</v>
      </c>
      <c r="AM2" s="2">
        <f>YEAR(AG2)</f>
        <v>2024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Roland Kuhny</dc:creator>
  <cp:keywords/>
  <dc:description/>
  <cp:lastModifiedBy>Roland Kuhny</cp:lastModifiedBy>
  <dcterms:created xsi:type="dcterms:W3CDTF">2024-12-11T09:42:34Z</dcterms:created>
  <dcterms:modified xsi:type="dcterms:W3CDTF">2024-12-11T09:42:34Z</dcterms:modified>
  <cp:category/>
</cp:coreProperties>
</file>